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checkCompatibility="1" autoCompressPictures="0"/>
  <bookViews>
    <workbookView xWindow="0" yWindow="0" windowWidth="25600" windowHeight="16060" tabRatio="500"/>
  </bookViews>
  <sheets>
    <sheet name="Feuil1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5" l="1"/>
  <c r="D50" i="5"/>
  <c r="H49" i="5"/>
  <c r="D49" i="5"/>
  <c r="H48" i="5"/>
  <c r="D48" i="5"/>
  <c r="H47" i="5"/>
  <c r="D47" i="5"/>
  <c r="H46" i="5"/>
  <c r="D46" i="5"/>
  <c r="H45" i="5"/>
  <c r="D45" i="5"/>
  <c r="H44" i="5"/>
  <c r="D44" i="5"/>
  <c r="H43" i="5"/>
  <c r="D43" i="5"/>
  <c r="H42" i="5"/>
  <c r="D42" i="5"/>
  <c r="D32" i="5"/>
  <c r="H32" i="5"/>
  <c r="H41" i="5"/>
  <c r="D41" i="5"/>
  <c r="H40" i="5"/>
  <c r="D40" i="5"/>
  <c r="H39" i="5"/>
  <c r="D39" i="5"/>
  <c r="H38" i="5"/>
  <c r="D38" i="5"/>
  <c r="H37" i="5"/>
  <c r="D37" i="5"/>
  <c r="H36" i="5"/>
  <c r="D36" i="5"/>
  <c r="H35" i="5"/>
  <c r="D35" i="5"/>
  <c r="H34" i="5"/>
  <c r="D34" i="5"/>
  <c r="H33" i="5"/>
  <c r="D33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D19" i="5"/>
  <c r="H18" i="5"/>
  <c r="D18" i="5"/>
  <c r="H17" i="5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4" i="5"/>
  <c r="D4" i="5"/>
</calcChain>
</file>

<file path=xl/sharedStrings.xml><?xml version="1.0" encoding="utf-8"?>
<sst xmlns="http://schemas.openxmlformats.org/spreadsheetml/2006/main" count="147" uniqueCount="47">
  <si>
    <t>Aix en Provence</t>
  </si>
  <si>
    <t>Bordeaux</t>
  </si>
  <si>
    <t>Lille</t>
  </si>
  <si>
    <t>Lyon</t>
  </si>
  <si>
    <t>Marseille</t>
  </si>
  <si>
    <t>Montpellier</t>
  </si>
  <si>
    <t>Nantes</t>
  </si>
  <si>
    <t>Nice</t>
  </si>
  <si>
    <t>Paris</t>
  </si>
  <si>
    <t>Poitiers</t>
  </si>
  <si>
    <t>Rouen</t>
  </si>
  <si>
    <t>Strasbourg</t>
  </si>
  <si>
    <t>Toulouse</t>
  </si>
  <si>
    <t>2 pièces</t>
    <phoneticPr fontId="1" type="noConversion"/>
  </si>
  <si>
    <t>Studio</t>
  </si>
  <si>
    <t>Région Parisienne</t>
  </si>
  <si>
    <t>Neuilly-sur-Seine</t>
  </si>
  <si>
    <t>Montrouge</t>
  </si>
  <si>
    <t>Levallois-Perret</t>
  </si>
  <si>
    <t>Boulogne-Billancourt</t>
  </si>
  <si>
    <t>Courbevoie</t>
  </si>
  <si>
    <t>Suresnes</t>
  </si>
  <si>
    <t>Issy-les-Moulineaux</t>
  </si>
  <si>
    <t>Puteaux</t>
  </si>
  <si>
    <t>Vincennes</t>
  </si>
  <si>
    <t>Saint-Germain-en-Laye</t>
  </si>
  <si>
    <t>Meudon</t>
  </si>
  <si>
    <t>Versailles</t>
  </si>
  <si>
    <t>Rueil-Malmaison</t>
  </si>
  <si>
    <t>Clamart</t>
  </si>
  <si>
    <t>Asnières-sur-Seine</t>
  </si>
  <si>
    <t>Principales villes province</t>
  </si>
  <si>
    <t>Annecy</t>
  </si>
  <si>
    <t>Grenoble</t>
  </si>
  <si>
    <t>Rennes</t>
  </si>
  <si>
    <t>Agen</t>
  </si>
  <si>
    <t>Reims</t>
  </si>
  <si>
    <t>Le Havre</t>
  </si>
  <si>
    <t>Toulon</t>
  </si>
  <si>
    <t>Villes</t>
  </si>
  <si>
    <t xml:space="preserve">Loyers en baisse </t>
  </si>
  <si>
    <t>Variation %</t>
  </si>
  <si>
    <t>Légende</t>
  </si>
  <si>
    <t>Loyers en hausse</t>
  </si>
  <si>
    <t></t>
  </si>
  <si>
    <t></t>
  </si>
  <si>
    <t>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</si>
</sst>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€&quot;"/>
    <numFmt numFmtId="165" formatCode="#,##0\ &quot;€&quot;"/>
    <numFmt numFmtId="166" formatCode="#,##0\ &quot;€&quot;;[Red]#,##0\ &quot;€&quot;"/>
  </numFmts>
  <fonts count="16" x14ac:knownFonts="1">
    <font>
      <sz val="10"/>
      <name val="Verdana"/>
    </font>
    <font>
      <sz val="8"/>
      <name val="Verdana"/>
    </font>
    <font>
      <b/>
      <sz val="12"/>
      <color rgb="FF3F3F3F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b/>
      <sz val="11"/>
      <color theme="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3" tint="-0.249977111117893"/>
      <name val="Calibri"/>
    </font>
    <font>
      <sz val="11"/>
      <color rgb="FF3F3F3F"/>
      <name val="Calibri"/>
    </font>
    <font>
      <sz val="11"/>
      <color rgb="FFFF0000"/>
      <name val="Wingdings"/>
    </font>
    <font>
      <sz val="11"/>
      <color rgb="FF6BAF0A"/>
      <name val="Calibri"/>
    </font>
    <font>
      <i/>
      <sz val="11"/>
      <name val="Calibri"/>
    </font>
    <font>
      <b/>
      <i/>
      <sz val="11"/>
      <color theme="1"/>
      <name val="Calibri"/>
    </font>
    <font>
      <sz val="11"/>
      <color rgb="FF00AC00"/>
      <name val="Wingdings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auto="1"/>
        <bgColor theme="0"/>
      </patternFill>
    </fill>
    <fill>
      <patternFill patternType="solid">
        <fgColor theme="2" tint="0.59999389629810485"/>
        <bgColor theme="0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</borders>
  <cellStyleXfs count="114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8" fillId="0" borderId="2" xfId="0" applyFont="1" applyBorder="1"/>
    <xf numFmtId="0" fontId="9" fillId="3" borderId="2" xfId="0" applyFont="1" applyFill="1" applyBorder="1"/>
    <xf numFmtId="0" fontId="8" fillId="3" borderId="2" xfId="0" applyFont="1" applyFill="1" applyBorder="1"/>
    <xf numFmtId="165" fontId="10" fillId="4" borderId="2" xfId="1" applyNumberFormat="1" applyFont="1" applyFill="1" applyBorder="1" applyAlignment="1">
      <alignment horizontal="center"/>
    </xf>
    <xf numFmtId="10" fontId="10" fillId="4" borderId="2" xfId="1" applyNumberFormat="1" applyFont="1" applyFill="1" applyBorder="1" applyAlignment="1">
      <alignment horizontal="center"/>
    </xf>
    <xf numFmtId="164" fontId="10" fillId="4" borderId="2" xfId="1" applyNumberFormat="1" applyFont="1" applyFill="1" applyBorder="1" applyAlignment="1">
      <alignment horizontal="center"/>
    </xf>
    <xf numFmtId="0" fontId="8" fillId="5" borderId="2" xfId="0" applyFont="1" applyFill="1" applyBorder="1"/>
    <xf numFmtId="0" fontId="12" fillId="0" borderId="2" xfId="0" applyFont="1" applyBorder="1" applyAlignment="1">
      <alignment horizontal="right"/>
    </xf>
    <xf numFmtId="0" fontId="13" fillId="0" borderId="2" xfId="0" applyFont="1" applyBorder="1"/>
    <xf numFmtId="0" fontId="11" fillId="0" borderId="2" xfId="0" applyFont="1" applyBorder="1" applyAlignment="1">
      <alignment horizontal="right"/>
    </xf>
    <xf numFmtId="0" fontId="9" fillId="4" borderId="2" xfId="0" applyFont="1" applyFill="1" applyBorder="1"/>
    <xf numFmtId="165" fontId="10" fillId="3" borderId="2" xfId="1" applyNumberFormat="1" applyFont="1" applyFill="1" applyBorder="1" applyAlignment="1">
      <alignment horizontal="center"/>
    </xf>
    <xf numFmtId="10" fontId="10" fillId="3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6" fontId="9" fillId="4" borderId="2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8" fillId="4" borderId="2" xfId="0" applyFont="1" applyFill="1" applyBorder="1"/>
    <xf numFmtId="0" fontId="8" fillId="0" borderId="3" xfId="0" applyFont="1" applyBorder="1"/>
    <xf numFmtId="0" fontId="15" fillId="0" borderId="2" xfId="0" applyFont="1" applyBorder="1" applyAlignment="1">
      <alignment horizontal="right"/>
    </xf>
    <xf numFmtId="0" fontId="6" fillId="4" borderId="2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/>
    </xf>
    <xf numFmtId="0" fontId="6" fillId="4" borderId="2" xfId="36" applyFont="1" applyFill="1" applyBorder="1" applyAlignment="1">
      <alignment horizontal="left"/>
    </xf>
    <xf numFmtId="0" fontId="6" fillId="3" borderId="2" xfId="36" applyFont="1" applyFill="1" applyBorder="1" applyAlignment="1">
      <alignment horizontal="left"/>
    </xf>
    <xf numFmtId="0" fontId="11" fillId="3" borderId="2" xfId="0" applyFont="1" applyFill="1" applyBorder="1" applyAlignment="1">
      <alignment horizontal="right"/>
    </xf>
    <xf numFmtId="0" fontId="6" fillId="0" borderId="2" xfId="1" applyFont="1" applyFill="1" applyBorder="1" applyAlignment="1">
      <alignment horizontal="left"/>
    </xf>
    <xf numFmtId="165" fontId="10" fillId="0" borderId="2" xfId="1" applyNumberFormat="1" applyFont="1" applyFill="1" applyBorder="1" applyAlignment="1">
      <alignment horizontal="center"/>
    </xf>
    <xf numFmtId="10" fontId="10" fillId="0" borderId="2" xfId="1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center"/>
    </xf>
    <xf numFmtId="0" fontId="13" fillId="0" borderId="2" xfId="0" applyFont="1" applyFill="1" applyBorder="1"/>
    <xf numFmtId="0" fontId="8" fillId="0" borderId="2" xfId="0" applyFont="1" applyFill="1" applyBorder="1"/>
    <xf numFmtId="0" fontId="8" fillId="0" borderId="4" xfId="0" applyFont="1" applyBorder="1"/>
    <xf numFmtId="10" fontId="10" fillId="3" borderId="4" xfId="1" applyNumberFormat="1" applyFont="1" applyFill="1" applyBorder="1" applyAlignment="1">
      <alignment horizontal="center"/>
    </xf>
    <xf numFmtId="0" fontId="6" fillId="7" borderId="0" xfId="1" applyFont="1" applyFill="1" applyBorder="1" applyAlignment="1">
      <alignment horizontal="left"/>
    </xf>
    <xf numFmtId="165" fontId="10" fillId="7" borderId="0" xfId="1" applyNumberFormat="1" applyFont="1" applyFill="1" applyBorder="1" applyAlignment="1">
      <alignment horizontal="center"/>
    </xf>
    <xf numFmtId="10" fontId="10" fillId="7" borderId="0" xfId="1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right"/>
    </xf>
    <xf numFmtId="164" fontId="10" fillId="7" borderId="0" xfId="1" applyNumberFormat="1" applyFont="1" applyFill="1" applyBorder="1" applyAlignment="1">
      <alignment horizontal="center"/>
    </xf>
    <xf numFmtId="0" fontId="13" fillId="7" borderId="0" xfId="0" applyFont="1" applyFill="1" applyBorder="1"/>
    <xf numFmtId="0" fontId="8" fillId="7" borderId="0" xfId="0" applyFont="1" applyFill="1" applyBorder="1"/>
    <xf numFmtId="0" fontId="6" fillId="8" borderId="0" xfId="1" applyFont="1" applyFill="1" applyBorder="1" applyAlignment="1">
      <alignment horizontal="left"/>
    </xf>
    <xf numFmtId="165" fontId="10" fillId="8" borderId="0" xfId="1" applyNumberFormat="1" applyFont="1" applyFill="1" applyBorder="1" applyAlignment="1">
      <alignment horizontal="center"/>
    </xf>
    <xf numFmtId="10" fontId="10" fillId="8" borderId="0" xfId="1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right"/>
    </xf>
    <xf numFmtId="0" fontId="11" fillId="8" borderId="0" xfId="0" applyFont="1" applyFill="1" applyBorder="1" applyAlignment="1">
      <alignment horizontal="right"/>
    </xf>
    <xf numFmtId="164" fontId="10" fillId="8" borderId="0" xfId="1" applyNumberFormat="1" applyFont="1" applyFill="1" applyBorder="1" applyAlignment="1">
      <alignment horizontal="center"/>
    </xf>
    <xf numFmtId="0" fontId="15" fillId="9" borderId="0" xfId="0" applyFont="1" applyFill="1" applyBorder="1" applyAlignment="1">
      <alignment horizontal="right"/>
    </xf>
    <xf numFmtId="0" fontId="7" fillId="3" borderId="4" xfId="36" applyFont="1" applyFill="1" applyBorder="1" applyAlignment="1">
      <alignment horizontal="left"/>
    </xf>
    <xf numFmtId="166" fontId="9" fillId="3" borderId="4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0" fontId="11" fillId="3" borderId="4" xfId="1" applyNumberFormat="1" applyFont="1" applyFill="1" applyBorder="1" applyAlignment="1">
      <alignment horizontal="center"/>
    </xf>
    <xf numFmtId="0" fontId="14" fillId="3" borderId="5" xfId="0" applyFont="1" applyFill="1" applyBorder="1"/>
    <xf numFmtId="0" fontId="8" fillId="0" borderId="5" xfId="0" applyFont="1" applyBorder="1"/>
    <xf numFmtId="10" fontId="10" fillId="3" borderId="5" xfId="1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6" borderId="6" xfId="0" applyFont="1" applyFill="1" applyBorder="1"/>
    <xf numFmtId="0" fontId="5" fillId="6" borderId="7" xfId="0" applyFont="1" applyFill="1" applyBorder="1" applyAlignment="1">
      <alignment horizontal="center"/>
    </xf>
    <xf numFmtId="2" fontId="5" fillId="6" borderId="7" xfId="0" applyNumberFormat="1" applyFont="1" applyFill="1" applyBorder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0" fontId="5" fillId="6" borderId="11" xfId="0" applyFont="1" applyFill="1" applyBorder="1"/>
  </cellXfs>
  <cellStyles count="1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Normal" xfId="0" builtinId="0"/>
    <cellStyle name="Sortie" xfId="1" builtinId="2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Révolution">
      <a:dk1>
        <a:sysClr val="windowText" lastClr="000000"/>
      </a:dk1>
      <a:lt1>
        <a:sysClr val="window" lastClr="FFFFFF"/>
      </a:lt1>
      <a:dk2>
        <a:srgbClr val="1B3861"/>
      </a:dk2>
      <a:lt2>
        <a:srgbClr val="38ABED"/>
      </a:lt2>
      <a:accent1>
        <a:srgbClr val="0C5986"/>
      </a:accent1>
      <a:accent2>
        <a:srgbClr val="DDF53D"/>
      </a:accent2>
      <a:accent3>
        <a:srgbClr val="508709"/>
      </a:accent3>
      <a:accent4>
        <a:srgbClr val="BF5E00"/>
      </a:accent4>
      <a:accent5>
        <a:srgbClr val="9C0001"/>
      </a:accent5>
      <a:accent6>
        <a:srgbClr val="660075"/>
      </a:accent6>
      <a:hlink>
        <a:srgbClr val="ABF24D"/>
      </a:hlink>
      <a:folHlink>
        <a:srgbClr val="A0E7FB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zoomScale="125" zoomScaleNormal="125" zoomScalePageLayoutView="125" workbookViewId="0">
      <selection activeCell="C20" sqref="C20"/>
    </sheetView>
  </sheetViews>
  <sheetFormatPr baseColWidth="10" defaultRowHeight="14" x14ac:dyDescent="0"/>
  <cols>
    <col min="1" max="1" width="16.140625" style="1" customWidth="1"/>
    <col min="2" max="2" width="6" style="1" customWidth="1"/>
    <col min="3" max="3" width="7.28515625" style="1" customWidth="1"/>
    <col min="4" max="4" width="6.7109375" style="1" customWidth="1"/>
    <col min="5" max="5" width="3" style="1" customWidth="1"/>
    <col min="6" max="6" width="7.5703125" style="1" customWidth="1"/>
    <col min="7" max="7" width="6.42578125" style="1" customWidth="1"/>
    <col min="8" max="8" width="6.85546875" style="1" customWidth="1"/>
    <col min="9" max="9" width="2.5703125" style="1" customWidth="1"/>
    <col min="10" max="16384" width="10.7109375" style="1"/>
  </cols>
  <sheetData>
    <row r="1" spans="1:26" s="2" customFormat="1" ht="13" customHeight="1">
      <c r="A1" s="65"/>
      <c r="B1" s="66"/>
      <c r="C1" s="66" t="s">
        <v>14</v>
      </c>
      <c r="D1" s="66"/>
      <c r="E1" s="66"/>
      <c r="F1" s="66"/>
      <c r="G1" s="66" t="s">
        <v>13</v>
      </c>
      <c r="H1" s="67"/>
      <c r="I1" s="68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>
      <c r="A2" s="69" t="s">
        <v>39</v>
      </c>
      <c r="B2" s="70">
        <v>2013</v>
      </c>
      <c r="C2" s="70">
        <v>2014</v>
      </c>
      <c r="D2" s="71" t="s">
        <v>41</v>
      </c>
      <c r="E2" s="70"/>
      <c r="F2" s="70">
        <v>2013</v>
      </c>
      <c r="G2" s="70">
        <v>2014</v>
      </c>
      <c r="H2" s="71" t="s">
        <v>41</v>
      </c>
      <c r="I2" s="72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" customFormat="1">
      <c r="A3" s="57" t="s">
        <v>8</v>
      </c>
      <c r="B3" s="62"/>
      <c r="C3" s="62"/>
      <c r="D3" s="62"/>
      <c r="E3" s="62"/>
      <c r="F3" s="62"/>
      <c r="G3" s="62"/>
      <c r="H3" s="62"/>
      <c r="I3" s="6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7" customFormat="1">
      <c r="A4" s="23" t="s">
        <v>8</v>
      </c>
      <c r="B4" s="4">
        <v>740</v>
      </c>
      <c r="C4" s="4">
        <v>744</v>
      </c>
      <c r="D4" s="5">
        <f>(C4-B4)/C4</f>
        <v>5.3763440860215058E-3</v>
      </c>
      <c r="E4" s="10" t="s">
        <v>44</v>
      </c>
      <c r="F4" s="6">
        <v>1203</v>
      </c>
      <c r="G4" s="6">
        <v>1249</v>
      </c>
      <c r="H4" s="5">
        <f>(G4-F4)/G4</f>
        <v>3.6829463570856688E-2</v>
      </c>
      <c r="I4" s="10" t="s">
        <v>44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11" customFormat="1">
      <c r="A5" s="9" t="s">
        <v>42</v>
      </c>
      <c r="B5" s="22" t="s">
        <v>45</v>
      </c>
      <c r="C5" s="1" t="s">
        <v>40</v>
      </c>
      <c r="D5" s="1"/>
      <c r="E5" s="1"/>
      <c r="F5" s="10" t="s">
        <v>44</v>
      </c>
      <c r="G5" s="1" t="s">
        <v>43</v>
      </c>
      <c r="H5" s="1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1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1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3" customFormat="1">
      <c r="A8" s="65"/>
      <c r="B8" s="66"/>
      <c r="C8" s="66" t="s">
        <v>14</v>
      </c>
      <c r="D8" s="66"/>
      <c r="E8" s="66"/>
      <c r="F8" s="66"/>
      <c r="G8" s="66" t="s">
        <v>13</v>
      </c>
      <c r="H8" s="67"/>
      <c r="I8" s="68"/>
      <c r="J8" s="2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" customFormat="1">
      <c r="A9" s="69" t="s">
        <v>39</v>
      </c>
      <c r="B9" s="70">
        <v>2013</v>
      </c>
      <c r="C9" s="70">
        <v>2014</v>
      </c>
      <c r="D9" s="71" t="s">
        <v>41</v>
      </c>
      <c r="E9" s="70"/>
      <c r="F9" s="70">
        <v>2013</v>
      </c>
      <c r="G9" s="70">
        <v>2014</v>
      </c>
      <c r="H9" s="71" t="s">
        <v>41</v>
      </c>
      <c r="I9" s="72"/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7" t="s">
        <v>15</v>
      </c>
      <c r="B10" s="58"/>
      <c r="C10" s="58"/>
      <c r="D10" s="59"/>
      <c r="E10" s="59"/>
      <c r="F10" s="58"/>
      <c r="G10" s="58"/>
      <c r="H10" s="59"/>
      <c r="I10" s="60"/>
    </row>
    <row r="11" spans="1:26" s="11" customFormat="1">
      <c r="A11" s="25" t="s">
        <v>26</v>
      </c>
      <c r="B11" s="15">
        <v>591</v>
      </c>
      <c r="C11" s="16">
        <v>560</v>
      </c>
      <c r="D11" s="5">
        <f t="shared" ref="D11:D25" si="0">(C11-B11)/C11</f>
        <v>-5.5357142857142855E-2</v>
      </c>
      <c r="E11" s="22" t="s">
        <v>46</v>
      </c>
      <c r="F11" s="16">
        <v>1063</v>
      </c>
      <c r="G11" s="16">
        <v>993</v>
      </c>
      <c r="H11" s="5">
        <f t="shared" ref="H11:H25" si="1">(G11-F11)/G11</f>
        <v>-7.0493454179254789E-2</v>
      </c>
      <c r="I11" s="22" t="s">
        <v>45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9" customFormat="1">
      <c r="A12" s="26" t="s">
        <v>18</v>
      </c>
      <c r="B12" s="17">
        <v>698</v>
      </c>
      <c r="C12" s="18">
        <v>678</v>
      </c>
      <c r="D12" s="13">
        <f t="shared" si="0"/>
        <v>-2.9498525073746312E-2</v>
      </c>
      <c r="E12" s="22" t="s">
        <v>46</v>
      </c>
      <c r="F12" s="18">
        <v>1078</v>
      </c>
      <c r="G12" s="17">
        <v>1157</v>
      </c>
      <c r="H12" s="13">
        <f t="shared" si="1"/>
        <v>6.8280034572169399E-2</v>
      </c>
      <c r="I12" s="10" t="s">
        <v>44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1" customFormat="1">
      <c r="A13" s="25" t="s">
        <v>28</v>
      </c>
      <c r="B13" s="15">
        <v>651</v>
      </c>
      <c r="C13" s="16">
        <v>638</v>
      </c>
      <c r="D13" s="5">
        <f t="shared" si="0"/>
        <v>-2.037617554858934E-2</v>
      </c>
      <c r="E13" s="22" t="s">
        <v>46</v>
      </c>
      <c r="F13" s="16">
        <v>998</v>
      </c>
      <c r="G13" s="16">
        <v>946</v>
      </c>
      <c r="H13" s="5">
        <f t="shared" si="1"/>
        <v>-5.4968287526427059E-2</v>
      </c>
      <c r="I13" s="22" t="s">
        <v>46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9" customFormat="1">
      <c r="A14" s="26" t="s">
        <v>24</v>
      </c>
      <c r="B14" s="17">
        <v>718</v>
      </c>
      <c r="C14" s="18">
        <v>701</v>
      </c>
      <c r="D14" s="13">
        <f t="shared" si="0"/>
        <v>-2.4251069900142655E-2</v>
      </c>
      <c r="E14" s="22" t="s">
        <v>46</v>
      </c>
      <c r="F14" s="18">
        <v>1051</v>
      </c>
      <c r="G14" s="17">
        <v>1008</v>
      </c>
      <c r="H14" s="13">
        <f t="shared" si="1"/>
        <v>-4.265873015873016E-2</v>
      </c>
      <c r="I14" s="22" t="s">
        <v>46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1" customFormat="1">
      <c r="A15" s="25" t="s">
        <v>25</v>
      </c>
      <c r="B15" s="15">
        <v>679</v>
      </c>
      <c r="C15" s="16">
        <v>664</v>
      </c>
      <c r="D15" s="5">
        <f t="shared" si="0"/>
        <v>-2.2590361445783132E-2</v>
      </c>
      <c r="E15" s="22" t="s">
        <v>46</v>
      </c>
      <c r="F15" s="16">
        <v>1102</v>
      </c>
      <c r="G15" s="15">
        <v>1004</v>
      </c>
      <c r="H15" s="5">
        <f t="shared" si="1"/>
        <v>-9.7609561752988044E-2</v>
      </c>
      <c r="I15" s="22" t="s">
        <v>46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9" customFormat="1">
      <c r="A16" s="26" t="s">
        <v>21</v>
      </c>
      <c r="B16" s="17">
        <v>685</v>
      </c>
      <c r="C16" s="18">
        <v>672</v>
      </c>
      <c r="D16" s="13">
        <f t="shared" si="0"/>
        <v>-1.9345238095238096E-2</v>
      </c>
      <c r="E16" s="22" t="s">
        <v>46</v>
      </c>
      <c r="F16" s="18">
        <v>1092</v>
      </c>
      <c r="G16" s="17">
        <v>1061</v>
      </c>
      <c r="H16" s="13">
        <f t="shared" si="1"/>
        <v>-2.9217719132893498E-2</v>
      </c>
      <c r="I16" s="22" t="s">
        <v>46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1" customFormat="1">
      <c r="A17" s="25" t="s">
        <v>23</v>
      </c>
      <c r="B17" s="15">
        <v>707</v>
      </c>
      <c r="C17" s="16">
        <v>696</v>
      </c>
      <c r="D17" s="5">
        <f t="shared" si="0"/>
        <v>-1.5804597701149427E-2</v>
      </c>
      <c r="E17" s="22" t="s">
        <v>46</v>
      </c>
      <c r="F17" s="16">
        <v>1010</v>
      </c>
      <c r="G17" s="15">
        <v>988</v>
      </c>
      <c r="H17" s="5">
        <f t="shared" si="1"/>
        <v>-2.2267206477732792E-2</v>
      </c>
      <c r="I17" s="22" t="s">
        <v>46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19" customFormat="1">
      <c r="A18" s="26" t="s">
        <v>22</v>
      </c>
      <c r="B18" s="17">
        <v>692</v>
      </c>
      <c r="C18" s="18">
        <v>674</v>
      </c>
      <c r="D18" s="13">
        <f t="shared" si="0"/>
        <v>-2.6706231454005934E-2</v>
      </c>
      <c r="E18" s="22" t="s">
        <v>46</v>
      </c>
      <c r="F18" s="18">
        <v>1169</v>
      </c>
      <c r="G18" s="17">
        <v>1051</v>
      </c>
      <c r="H18" s="13">
        <f t="shared" si="1"/>
        <v>-0.11227402473834443</v>
      </c>
      <c r="I18" s="22" t="s">
        <v>46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1" customFormat="1">
      <c r="A19" s="25" t="s">
        <v>17</v>
      </c>
      <c r="B19" s="15">
        <v>637</v>
      </c>
      <c r="C19" s="16">
        <v>632</v>
      </c>
      <c r="D19" s="5">
        <f t="shared" si="0"/>
        <v>-7.9113924050632917E-3</v>
      </c>
      <c r="E19" s="22" t="s">
        <v>46</v>
      </c>
      <c r="F19" s="16">
        <v>1156</v>
      </c>
      <c r="G19" s="15">
        <v>1090</v>
      </c>
      <c r="H19" s="5">
        <f t="shared" si="1"/>
        <v>-6.0550458715596334E-2</v>
      </c>
      <c r="I19" s="22" t="s">
        <v>46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9" customFormat="1">
      <c r="A20" s="26" t="s">
        <v>29</v>
      </c>
      <c r="B20" s="17">
        <v>620</v>
      </c>
      <c r="C20" s="18">
        <v>619</v>
      </c>
      <c r="D20" s="13">
        <f t="shared" si="0"/>
        <v>-1.6155088852988692E-3</v>
      </c>
      <c r="E20" s="22" t="s">
        <v>46</v>
      </c>
      <c r="F20" s="18">
        <v>890</v>
      </c>
      <c r="G20" s="18">
        <v>885</v>
      </c>
      <c r="H20" s="13">
        <f t="shared" si="1"/>
        <v>-5.6497175141242938E-3</v>
      </c>
      <c r="I20" s="22" t="s">
        <v>46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1" customFormat="1">
      <c r="A21" s="25" t="s">
        <v>19</v>
      </c>
      <c r="B21" s="15">
        <v>719</v>
      </c>
      <c r="C21" s="16">
        <v>701</v>
      </c>
      <c r="D21" s="5">
        <f t="shared" si="0"/>
        <v>-2.5677603423680456E-2</v>
      </c>
      <c r="E21" s="22" t="s">
        <v>46</v>
      </c>
      <c r="F21" s="16">
        <v>1124</v>
      </c>
      <c r="G21" s="15">
        <v>1117</v>
      </c>
      <c r="H21" s="5">
        <f t="shared" si="1"/>
        <v>-6.2667860340196958E-3</v>
      </c>
      <c r="I21" s="22" t="s">
        <v>46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9" customFormat="1">
      <c r="A22" s="26" t="s">
        <v>27</v>
      </c>
      <c r="B22" s="17">
        <v>663</v>
      </c>
      <c r="C22" s="18">
        <v>679</v>
      </c>
      <c r="D22" s="13">
        <f t="shared" si="0"/>
        <v>2.3564064801178203E-2</v>
      </c>
      <c r="E22" s="10" t="s">
        <v>44</v>
      </c>
      <c r="F22" s="18">
        <v>1025</v>
      </c>
      <c r="G22" s="18">
        <v>969</v>
      </c>
      <c r="H22" s="13">
        <f t="shared" si="1"/>
        <v>-5.7791537667698657E-2</v>
      </c>
      <c r="I22" s="22" t="s">
        <v>46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1" customFormat="1">
      <c r="A23" s="25" t="s">
        <v>20</v>
      </c>
      <c r="B23" s="15">
        <v>661</v>
      </c>
      <c r="C23" s="16">
        <v>669</v>
      </c>
      <c r="D23" s="5">
        <f t="shared" si="0"/>
        <v>1.195814648729447E-2</v>
      </c>
      <c r="E23" s="10" t="s">
        <v>44</v>
      </c>
      <c r="F23" s="16">
        <v>1065</v>
      </c>
      <c r="G23" s="15">
        <v>1115</v>
      </c>
      <c r="H23" s="5">
        <f t="shared" si="1"/>
        <v>4.4843049327354258E-2</v>
      </c>
      <c r="I23" s="10" t="s">
        <v>44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19" customFormat="1">
      <c r="A24" s="26" t="s">
        <v>30</v>
      </c>
      <c r="B24" s="17">
        <v>619</v>
      </c>
      <c r="C24" s="18">
        <v>648</v>
      </c>
      <c r="D24" s="13">
        <f t="shared" si="0"/>
        <v>4.4753086419753084E-2</v>
      </c>
      <c r="E24" s="10" t="s">
        <v>44</v>
      </c>
      <c r="F24" s="18">
        <v>901</v>
      </c>
      <c r="G24" s="18">
        <v>928</v>
      </c>
      <c r="H24" s="13">
        <f t="shared" si="1"/>
        <v>2.9094827586206896E-2</v>
      </c>
      <c r="I24" s="10" t="s">
        <v>44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11" customFormat="1">
      <c r="A25" s="25" t="s">
        <v>16</v>
      </c>
      <c r="B25" s="15">
        <v>712</v>
      </c>
      <c r="C25" s="16">
        <v>714</v>
      </c>
      <c r="D25" s="5">
        <f t="shared" si="0"/>
        <v>2.8011204481792717E-3</v>
      </c>
      <c r="E25" s="10" t="s">
        <v>44</v>
      </c>
      <c r="F25" s="16">
        <v>1135</v>
      </c>
      <c r="G25" s="15">
        <v>1149</v>
      </c>
      <c r="H25" s="5">
        <f t="shared" si="1"/>
        <v>1.2184508268059183E-2</v>
      </c>
      <c r="I25" s="10" t="s">
        <v>44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1" customFormat="1">
      <c r="A26" s="9" t="s">
        <v>42</v>
      </c>
      <c r="B26" s="22" t="s">
        <v>45</v>
      </c>
      <c r="C26" s="1" t="s">
        <v>40</v>
      </c>
      <c r="D26" s="1"/>
      <c r="E26" s="1"/>
      <c r="F26" s="10" t="s">
        <v>44</v>
      </c>
      <c r="G26" s="1" t="s">
        <v>43</v>
      </c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1" customFormat="1">
      <c r="A27" s="2"/>
      <c r="B27" s="8"/>
      <c r="C27" s="1"/>
      <c r="D27" s="3"/>
      <c r="E27" s="3"/>
      <c r="F27" s="10"/>
      <c r="G27" s="1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>
      <c r="A28" s="53"/>
      <c r="B28" s="54"/>
      <c r="C28" s="55"/>
      <c r="D28" s="37"/>
      <c r="E28" s="56"/>
      <c r="F28" s="55"/>
      <c r="G28" s="54"/>
      <c r="H28" s="37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>
      <c r="A29" s="65"/>
      <c r="B29" s="66"/>
      <c r="C29" s="66" t="s">
        <v>14</v>
      </c>
      <c r="D29" s="66"/>
      <c r="E29" s="66"/>
      <c r="F29" s="66"/>
      <c r="G29" s="66" t="s">
        <v>13</v>
      </c>
      <c r="H29" s="67"/>
      <c r="I29" s="68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>
      <c r="A30" s="69" t="s">
        <v>39</v>
      </c>
      <c r="B30" s="70">
        <v>2013</v>
      </c>
      <c r="C30" s="70">
        <v>2014</v>
      </c>
      <c r="D30" s="71" t="s">
        <v>41</v>
      </c>
      <c r="E30" s="70"/>
      <c r="F30" s="70">
        <v>2013</v>
      </c>
      <c r="G30" s="70">
        <v>2014</v>
      </c>
      <c r="H30" s="71" t="s">
        <v>41</v>
      </c>
      <c r="I30" s="72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7" t="s">
        <v>31</v>
      </c>
      <c r="B31" s="63"/>
      <c r="C31" s="63"/>
      <c r="D31" s="59"/>
      <c r="E31" s="59"/>
      <c r="F31" s="63"/>
      <c r="G31" s="63"/>
      <c r="H31" s="59"/>
      <c r="I31" s="64"/>
    </row>
    <row r="32" spans="1:26" s="20" customFormat="1">
      <c r="A32" s="23" t="s">
        <v>12</v>
      </c>
      <c r="B32" s="4">
        <v>501</v>
      </c>
      <c r="C32" s="4">
        <v>435</v>
      </c>
      <c r="D32" s="5">
        <f t="shared" ref="D32:D50" si="2">(C32-B32)/C32</f>
        <v>-0.15172413793103448</v>
      </c>
      <c r="E32" s="22" t="s">
        <v>45</v>
      </c>
      <c r="F32" s="4">
        <v>543</v>
      </c>
      <c r="G32" s="4">
        <v>552</v>
      </c>
      <c r="H32" s="5">
        <f t="shared" ref="H32:H50" si="3">(G32-F32)/G32</f>
        <v>1.6304347826086956E-2</v>
      </c>
      <c r="I32" s="10" t="s">
        <v>44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4" t="s">
        <v>4</v>
      </c>
      <c r="B33" s="12">
        <v>510</v>
      </c>
      <c r="C33" s="12">
        <v>457</v>
      </c>
      <c r="D33" s="13">
        <f t="shared" si="2"/>
        <v>-0.11597374179431072</v>
      </c>
      <c r="E33" s="22" t="s">
        <v>45</v>
      </c>
      <c r="F33" s="12">
        <v>698</v>
      </c>
      <c r="G33" s="12">
        <v>611</v>
      </c>
      <c r="H33" s="13">
        <f t="shared" si="3"/>
        <v>-0.14238952536824878</v>
      </c>
      <c r="I33" s="22" t="s">
        <v>46</v>
      </c>
    </row>
    <row r="34" spans="1:26" s="20" customFormat="1">
      <c r="A34" s="23" t="s">
        <v>7</v>
      </c>
      <c r="B34" s="6">
        <v>587</v>
      </c>
      <c r="C34" s="4">
        <v>526</v>
      </c>
      <c r="D34" s="5">
        <f t="shared" si="2"/>
        <v>-0.11596958174904944</v>
      </c>
      <c r="E34" s="22" t="s">
        <v>45</v>
      </c>
      <c r="F34" s="6">
        <v>762</v>
      </c>
      <c r="G34" s="4">
        <v>741</v>
      </c>
      <c r="H34" s="5">
        <f t="shared" si="3"/>
        <v>-2.8340080971659919E-2</v>
      </c>
      <c r="I34" s="22" t="s">
        <v>46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4" t="s">
        <v>34</v>
      </c>
      <c r="B35" s="14">
        <v>421</v>
      </c>
      <c r="C35" s="12">
        <v>402</v>
      </c>
      <c r="D35" s="13">
        <f t="shared" si="2"/>
        <v>-4.7263681592039801E-2</v>
      </c>
      <c r="E35" s="22" t="s">
        <v>45</v>
      </c>
      <c r="F35" s="14">
        <v>555</v>
      </c>
      <c r="G35" s="12">
        <v>541</v>
      </c>
      <c r="H35" s="13">
        <f t="shared" si="3"/>
        <v>-2.5878003696857672E-2</v>
      </c>
      <c r="I35" s="22" t="s">
        <v>46</v>
      </c>
    </row>
    <row r="36" spans="1:26" s="20" customFormat="1">
      <c r="A36" s="23" t="s">
        <v>2</v>
      </c>
      <c r="B36" s="4">
        <v>484</v>
      </c>
      <c r="C36" s="4">
        <v>464</v>
      </c>
      <c r="D36" s="5">
        <f t="shared" si="2"/>
        <v>-4.3103448275862072E-2</v>
      </c>
      <c r="E36" s="22" t="s">
        <v>45</v>
      </c>
      <c r="F36" s="4">
        <v>644</v>
      </c>
      <c r="G36" s="4">
        <v>654</v>
      </c>
      <c r="H36" s="5">
        <f t="shared" si="3"/>
        <v>1.5290519877675841E-2</v>
      </c>
      <c r="I36" s="10" t="s">
        <v>44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4" t="s">
        <v>33</v>
      </c>
      <c r="B37" s="14">
        <v>437</v>
      </c>
      <c r="C37" s="12">
        <v>420</v>
      </c>
      <c r="D37" s="13">
        <f t="shared" si="2"/>
        <v>-4.0476190476190478E-2</v>
      </c>
      <c r="E37" s="22" t="s">
        <v>45</v>
      </c>
      <c r="F37" s="14">
        <v>589</v>
      </c>
      <c r="G37" s="12">
        <v>584</v>
      </c>
      <c r="H37" s="13">
        <f t="shared" si="3"/>
        <v>-8.5616438356164379E-3</v>
      </c>
      <c r="I37" s="22" t="s">
        <v>46</v>
      </c>
    </row>
    <row r="38" spans="1:26" s="20" customFormat="1">
      <c r="A38" s="23" t="s">
        <v>38</v>
      </c>
      <c r="B38" s="6">
        <v>441</v>
      </c>
      <c r="C38" s="4">
        <v>426</v>
      </c>
      <c r="D38" s="5">
        <f t="shared" si="2"/>
        <v>-3.5211267605633804E-2</v>
      </c>
      <c r="E38" s="22" t="s">
        <v>45</v>
      </c>
      <c r="F38" s="6">
        <v>558</v>
      </c>
      <c r="G38" s="4">
        <v>545</v>
      </c>
      <c r="H38" s="5">
        <f t="shared" si="3"/>
        <v>-2.3853211009174313E-2</v>
      </c>
      <c r="I38" s="22" t="s">
        <v>46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24" t="s">
        <v>36</v>
      </c>
      <c r="B39" s="14">
        <v>414</v>
      </c>
      <c r="C39" s="12">
        <v>400</v>
      </c>
      <c r="D39" s="13">
        <f t="shared" si="2"/>
        <v>-3.5000000000000003E-2</v>
      </c>
      <c r="E39" s="22" t="s">
        <v>45</v>
      </c>
      <c r="F39" s="14">
        <v>536</v>
      </c>
      <c r="G39" s="12">
        <v>509</v>
      </c>
      <c r="H39" s="13">
        <f t="shared" si="3"/>
        <v>-5.304518664047151E-2</v>
      </c>
      <c r="I39" s="22" t="s">
        <v>46</v>
      </c>
    </row>
    <row r="40" spans="1:26" s="20" customFormat="1">
      <c r="A40" s="23" t="s">
        <v>3</v>
      </c>
      <c r="B40" s="4">
        <v>499</v>
      </c>
      <c r="C40" s="4">
        <v>486</v>
      </c>
      <c r="D40" s="5">
        <f t="shared" si="2"/>
        <v>-2.6748971193415638E-2</v>
      </c>
      <c r="E40" s="22" t="s">
        <v>45</v>
      </c>
      <c r="F40" s="4">
        <v>669</v>
      </c>
      <c r="G40" s="4">
        <v>665</v>
      </c>
      <c r="H40" s="5">
        <f t="shared" si="3"/>
        <v>-6.0150375939849628E-3</v>
      </c>
      <c r="I40" s="22" t="s">
        <v>46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24" t="s">
        <v>37</v>
      </c>
      <c r="B41" s="14">
        <v>406</v>
      </c>
      <c r="C41" s="12">
        <v>398</v>
      </c>
      <c r="D41" s="13">
        <f t="shared" si="2"/>
        <v>-2.0100502512562814E-2</v>
      </c>
      <c r="E41" s="22" t="s">
        <v>45</v>
      </c>
      <c r="F41" s="14">
        <v>502</v>
      </c>
      <c r="G41" s="12">
        <v>497</v>
      </c>
      <c r="H41" s="13">
        <f t="shared" si="3"/>
        <v>-1.0060362173038229E-2</v>
      </c>
      <c r="I41" s="22" t="s">
        <v>46</v>
      </c>
    </row>
    <row r="42" spans="1:26">
      <c r="A42" s="46" t="s">
        <v>0</v>
      </c>
      <c r="B42" s="47">
        <v>531</v>
      </c>
      <c r="C42" s="47">
        <v>528</v>
      </c>
      <c r="D42" s="48">
        <f t="shared" si="2"/>
        <v>-5.681818181818182E-3</v>
      </c>
      <c r="E42" s="49" t="s">
        <v>45</v>
      </c>
      <c r="F42" s="47">
        <v>762</v>
      </c>
      <c r="G42" s="47">
        <v>751</v>
      </c>
      <c r="H42" s="48">
        <f t="shared" si="3"/>
        <v>-1.4647137150466045E-2</v>
      </c>
      <c r="I42" s="41" t="s">
        <v>46</v>
      </c>
    </row>
    <row r="43" spans="1:26" s="20" customFormat="1">
      <c r="A43" s="38" t="s">
        <v>5</v>
      </c>
      <c r="B43" s="39">
        <v>452</v>
      </c>
      <c r="C43" s="39">
        <v>450</v>
      </c>
      <c r="D43" s="40">
        <f t="shared" si="2"/>
        <v>-4.4444444444444444E-3</v>
      </c>
      <c r="E43" s="41" t="s">
        <v>45</v>
      </c>
      <c r="F43" s="39">
        <v>615</v>
      </c>
      <c r="G43" s="39">
        <v>617</v>
      </c>
      <c r="H43" s="40">
        <f t="shared" si="3"/>
        <v>3.2414910858995136E-3</v>
      </c>
      <c r="I43" s="42" t="s">
        <v>44</v>
      </c>
      <c r="J43" s="1"/>
      <c r="K43" s="1"/>
      <c r="L43" s="28"/>
      <c r="M43" s="29"/>
      <c r="N43" s="29"/>
      <c r="O43" s="30"/>
      <c r="P43" s="31"/>
      <c r="Q43" s="29"/>
      <c r="R43" s="29"/>
      <c r="S43" s="30"/>
      <c r="T43" s="22" t="s">
        <v>46</v>
      </c>
      <c r="U43" s="1"/>
      <c r="V43" s="1"/>
      <c r="W43" s="1"/>
      <c r="X43" s="1"/>
      <c r="Y43" s="1"/>
      <c r="Z43" s="1"/>
    </row>
    <row r="44" spans="1:26">
      <c r="A44" s="46" t="s">
        <v>9</v>
      </c>
      <c r="B44" s="47">
        <v>319</v>
      </c>
      <c r="C44" s="47">
        <v>321</v>
      </c>
      <c r="D44" s="48">
        <f t="shared" si="2"/>
        <v>6.2305295950155761E-3</v>
      </c>
      <c r="E44" s="50" t="s">
        <v>44</v>
      </c>
      <c r="F44" s="47">
        <v>441</v>
      </c>
      <c r="G44" s="47">
        <v>443</v>
      </c>
      <c r="H44" s="48">
        <f t="shared" si="3"/>
        <v>4.5146726862302479E-3</v>
      </c>
      <c r="I44" s="42" t="s">
        <v>44</v>
      </c>
      <c r="L44" s="28"/>
      <c r="M44" s="29"/>
      <c r="N44" s="29"/>
      <c r="O44" s="30"/>
      <c r="P44" s="31"/>
      <c r="Q44" s="29"/>
      <c r="R44" s="29"/>
      <c r="S44" s="30"/>
      <c r="T44" s="10" t="s">
        <v>44</v>
      </c>
    </row>
    <row r="45" spans="1:26" s="20" customFormat="1">
      <c r="A45" s="38" t="s">
        <v>1</v>
      </c>
      <c r="B45" s="39">
        <v>440</v>
      </c>
      <c r="C45" s="39">
        <v>443</v>
      </c>
      <c r="D45" s="40">
        <f t="shared" si="2"/>
        <v>6.7720090293453723E-3</v>
      </c>
      <c r="E45" s="42" t="s">
        <v>44</v>
      </c>
      <c r="F45" s="39">
        <v>597</v>
      </c>
      <c r="G45" s="39">
        <v>587</v>
      </c>
      <c r="H45" s="40">
        <f t="shared" si="3"/>
        <v>-1.7035775127768313E-2</v>
      </c>
      <c r="I45" s="41" t="s">
        <v>46</v>
      </c>
      <c r="J45" s="1"/>
      <c r="K45" s="1"/>
      <c r="L45" s="28"/>
      <c r="M45" s="29"/>
      <c r="N45" s="29"/>
      <c r="O45" s="30"/>
      <c r="P45" s="32"/>
      <c r="Q45" s="29"/>
      <c r="R45" s="29"/>
      <c r="S45" s="30"/>
      <c r="T45" s="10" t="s">
        <v>44</v>
      </c>
      <c r="U45" s="1"/>
      <c r="V45" s="1"/>
      <c r="W45" s="1"/>
      <c r="X45" s="1"/>
      <c r="Y45" s="1"/>
      <c r="Z45" s="1"/>
    </row>
    <row r="46" spans="1:26">
      <c r="A46" s="46" t="s">
        <v>6</v>
      </c>
      <c r="B46" s="47">
        <v>391</v>
      </c>
      <c r="C46" s="47">
        <v>395</v>
      </c>
      <c r="D46" s="48">
        <f t="shared" si="2"/>
        <v>1.0126582278481013E-2</v>
      </c>
      <c r="E46" s="50" t="s">
        <v>44</v>
      </c>
      <c r="F46" s="47">
        <v>538</v>
      </c>
      <c r="G46" s="47">
        <v>537</v>
      </c>
      <c r="H46" s="48">
        <f t="shared" si="3"/>
        <v>-1.8621973929236499E-3</v>
      </c>
      <c r="I46" s="52" t="s">
        <v>46</v>
      </c>
      <c r="L46" s="28"/>
      <c r="M46" s="29"/>
      <c r="N46" s="29"/>
      <c r="O46" s="30"/>
      <c r="P46" s="32"/>
      <c r="Q46" s="29"/>
      <c r="R46" s="29"/>
      <c r="S46" s="30"/>
      <c r="T46" s="22" t="s">
        <v>46</v>
      </c>
    </row>
    <row r="47" spans="1:26" s="20" customFormat="1">
      <c r="A47" s="38" t="s">
        <v>10</v>
      </c>
      <c r="B47" s="39">
        <v>393</v>
      </c>
      <c r="C47" s="39">
        <v>398</v>
      </c>
      <c r="D47" s="40">
        <f t="shared" si="2"/>
        <v>1.2562814070351759E-2</v>
      </c>
      <c r="E47" s="42" t="s">
        <v>44</v>
      </c>
      <c r="F47" s="39">
        <v>533</v>
      </c>
      <c r="G47" s="39">
        <v>539</v>
      </c>
      <c r="H47" s="40">
        <f t="shared" si="3"/>
        <v>1.1131725417439703E-2</v>
      </c>
      <c r="I47" s="42" t="s">
        <v>44</v>
      </c>
      <c r="J47" s="1"/>
      <c r="K47" s="1"/>
      <c r="L47" s="28"/>
      <c r="M47" s="29"/>
      <c r="N47" s="29"/>
      <c r="O47" s="30"/>
      <c r="P47" s="32"/>
      <c r="Q47" s="29"/>
      <c r="R47" s="29"/>
      <c r="S47" s="30"/>
      <c r="T47" s="22" t="s">
        <v>46</v>
      </c>
      <c r="U47" s="1"/>
      <c r="V47" s="1"/>
      <c r="W47" s="1"/>
      <c r="X47" s="1"/>
      <c r="Y47" s="1"/>
      <c r="Z47" s="1"/>
    </row>
    <row r="48" spans="1:26">
      <c r="A48" s="46" t="s">
        <v>35</v>
      </c>
      <c r="B48" s="51">
        <v>279</v>
      </c>
      <c r="C48" s="47">
        <v>283</v>
      </c>
      <c r="D48" s="48">
        <f t="shared" si="2"/>
        <v>1.4134275618374558E-2</v>
      </c>
      <c r="E48" s="50" t="s">
        <v>44</v>
      </c>
      <c r="F48" s="51">
        <v>419</v>
      </c>
      <c r="G48" s="47">
        <v>413</v>
      </c>
      <c r="H48" s="48">
        <f t="shared" si="3"/>
        <v>-1.4527845036319613E-2</v>
      </c>
      <c r="I48" s="52" t="s">
        <v>46</v>
      </c>
      <c r="L48" s="28"/>
      <c r="M48" s="29"/>
      <c r="N48" s="29"/>
      <c r="O48" s="30"/>
      <c r="P48" s="32"/>
      <c r="Q48" s="29"/>
      <c r="R48" s="29"/>
      <c r="S48" s="30"/>
      <c r="T48" s="10" t="s">
        <v>44</v>
      </c>
    </row>
    <row r="49" spans="1:26" s="20" customFormat="1">
      <c r="A49" s="38" t="s">
        <v>32</v>
      </c>
      <c r="B49" s="43">
        <v>507</v>
      </c>
      <c r="C49" s="39">
        <v>515</v>
      </c>
      <c r="D49" s="40">
        <f t="shared" si="2"/>
        <v>1.5533980582524271E-2</v>
      </c>
      <c r="E49" s="42" t="s">
        <v>44</v>
      </c>
      <c r="F49" s="43">
        <v>711</v>
      </c>
      <c r="G49" s="39">
        <v>715</v>
      </c>
      <c r="H49" s="40">
        <f t="shared" si="3"/>
        <v>5.5944055944055944E-3</v>
      </c>
      <c r="I49" s="42" t="s">
        <v>44</v>
      </c>
      <c r="J49" s="1"/>
      <c r="K49" s="1"/>
      <c r="L49" s="28"/>
      <c r="M49" s="33"/>
      <c r="N49" s="29"/>
      <c r="O49" s="30"/>
      <c r="P49" s="32"/>
      <c r="Q49" s="33"/>
      <c r="R49" s="29"/>
      <c r="S49" s="30"/>
      <c r="T49" s="22" t="s">
        <v>46</v>
      </c>
      <c r="U49" s="1"/>
      <c r="V49" s="1"/>
      <c r="W49" s="1"/>
      <c r="X49" s="1"/>
      <c r="Y49" s="1"/>
      <c r="Z49" s="1"/>
    </row>
    <row r="50" spans="1:26">
      <c r="A50" s="46" t="s">
        <v>11</v>
      </c>
      <c r="B50" s="47">
        <v>438</v>
      </c>
      <c r="C50" s="47">
        <v>451</v>
      </c>
      <c r="D50" s="48">
        <f t="shared" si="2"/>
        <v>2.8824833702882482E-2</v>
      </c>
      <c r="E50" s="50" t="s">
        <v>44</v>
      </c>
      <c r="F50" s="47">
        <v>618</v>
      </c>
      <c r="G50" s="47">
        <v>617</v>
      </c>
      <c r="H50" s="48">
        <f t="shared" si="3"/>
        <v>-1.6207455429497568E-3</v>
      </c>
      <c r="I50" s="41" t="s">
        <v>46</v>
      </c>
      <c r="L50" s="28"/>
      <c r="M50" s="33"/>
      <c r="N50" s="29"/>
      <c r="O50" s="30"/>
      <c r="P50" s="32"/>
      <c r="Q50" s="33"/>
      <c r="R50" s="29"/>
      <c r="S50" s="30"/>
      <c r="T50" s="10" t="s">
        <v>44</v>
      </c>
    </row>
    <row r="51" spans="1:26" s="11" customFormat="1">
      <c r="A51" s="44" t="s">
        <v>42</v>
      </c>
      <c r="B51" s="41" t="s">
        <v>45</v>
      </c>
      <c r="C51" s="45" t="s">
        <v>40</v>
      </c>
      <c r="D51" s="45"/>
      <c r="E51" s="45"/>
      <c r="F51" s="42" t="s">
        <v>44</v>
      </c>
      <c r="G51" s="45" t="s">
        <v>43</v>
      </c>
      <c r="H51" s="45"/>
      <c r="I51" s="45"/>
      <c r="J51" s="1"/>
      <c r="K51" s="1"/>
      <c r="L51" s="28"/>
      <c r="M51" s="29"/>
      <c r="N51" s="29"/>
      <c r="O51" s="30"/>
      <c r="P51" s="32"/>
      <c r="Q51" s="29"/>
      <c r="R51" s="29"/>
      <c r="S51" s="30"/>
      <c r="T51" s="22" t="s">
        <v>46</v>
      </c>
      <c r="U51" s="1"/>
      <c r="V51" s="1"/>
      <c r="W51" s="1"/>
      <c r="X51" s="1"/>
      <c r="Y51" s="1"/>
      <c r="Z51" s="1"/>
    </row>
    <row r="52" spans="1:26">
      <c r="L52" s="34"/>
      <c r="M52" s="31"/>
      <c r="N52" s="35"/>
      <c r="O52" s="35"/>
      <c r="P52" s="35"/>
      <c r="Q52" s="32"/>
      <c r="R52" s="35"/>
      <c r="S52" s="35"/>
      <c r="T52" s="3"/>
    </row>
    <row r="54" spans="1:26">
      <c r="A54" s="24"/>
      <c r="B54" s="14"/>
      <c r="C54" s="12"/>
      <c r="D54" s="13"/>
      <c r="E54" s="27"/>
      <c r="F54" s="14"/>
      <c r="G54" s="12"/>
      <c r="H54" s="13"/>
    </row>
    <row r="56" spans="1:26">
      <c r="A56" s="36"/>
      <c r="B56" s="36"/>
      <c r="C56" s="36"/>
      <c r="D56" s="36"/>
      <c r="E56" s="36"/>
      <c r="F56" s="36"/>
      <c r="G56" s="36"/>
      <c r="H56" s="36"/>
      <c r="I56" s="36"/>
    </row>
    <row r="57" spans="1:26">
      <c r="A57" s="38"/>
      <c r="B57" s="39"/>
      <c r="C57" s="39"/>
      <c r="D57" s="40"/>
      <c r="E57" s="41"/>
      <c r="F57" s="39"/>
      <c r="G57" s="39"/>
      <c r="H57" s="40"/>
      <c r="I57" s="41"/>
      <c r="J57" s="21"/>
    </row>
    <row r="58" spans="1:26">
      <c r="A58" s="38"/>
      <c r="B58" s="39"/>
      <c r="C58" s="39"/>
      <c r="D58" s="40"/>
      <c r="E58" s="41"/>
      <c r="F58" s="39"/>
      <c r="G58" s="39"/>
      <c r="H58" s="40"/>
      <c r="I58" s="42"/>
      <c r="J58" s="21"/>
    </row>
    <row r="59" spans="1:26">
      <c r="A59" s="38"/>
      <c r="B59" s="39"/>
      <c r="C59" s="39"/>
      <c r="D59" s="40"/>
      <c r="E59" s="42"/>
      <c r="F59" s="39"/>
      <c r="G59" s="39"/>
      <c r="H59" s="40"/>
      <c r="I59" s="42"/>
      <c r="J59" s="21"/>
    </row>
    <row r="60" spans="1:26">
      <c r="A60" s="38"/>
      <c r="B60" s="39"/>
      <c r="C60" s="39"/>
      <c r="D60" s="40"/>
      <c r="E60" s="42"/>
      <c r="F60" s="39"/>
      <c r="G60" s="39"/>
      <c r="H60" s="40"/>
      <c r="I60" s="41"/>
      <c r="J60" s="21"/>
    </row>
    <row r="61" spans="1:26">
      <c r="A61" s="38"/>
      <c r="B61" s="39"/>
      <c r="C61" s="39"/>
      <c r="D61" s="40"/>
      <c r="E61" s="42"/>
      <c r="F61" s="39"/>
      <c r="G61" s="39"/>
      <c r="H61" s="40"/>
      <c r="I61" s="41"/>
      <c r="J61" s="21"/>
    </row>
    <row r="62" spans="1:26">
      <c r="A62" s="38"/>
      <c r="B62" s="39"/>
      <c r="C62" s="39"/>
      <c r="D62" s="40"/>
      <c r="E62" s="42"/>
      <c r="F62" s="39"/>
      <c r="G62" s="39"/>
      <c r="H62" s="40"/>
      <c r="I62" s="42"/>
      <c r="J62" s="21"/>
    </row>
    <row r="63" spans="1:26">
      <c r="A63" s="38"/>
      <c r="B63" s="43"/>
      <c r="C63" s="39"/>
      <c r="D63" s="40"/>
      <c r="E63" s="42"/>
      <c r="F63" s="43"/>
      <c r="G63" s="39"/>
      <c r="H63" s="40"/>
      <c r="I63" s="41"/>
      <c r="J63" s="21"/>
    </row>
    <row r="64" spans="1:26">
      <c r="A64" s="38"/>
      <c r="B64" s="43"/>
      <c r="C64" s="39"/>
      <c r="D64" s="40"/>
      <c r="E64" s="42"/>
      <c r="F64" s="43"/>
      <c r="G64" s="39"/>
      <c r="H64" s="40"/>
      <c r="I64" s="42"/>
      <c r="J64" s="21"/>
    </row>
    <row r="65" spans="1:10">
      <c r="A65" s="38"/>
      <c r="B65" s="39"/>
      <c r="C65" s="39"/>
      <c r="D65" s="40"/>
      <c r="E65" s="42"/>
      <c r="F65" s="39"/>
      <c r="G65" s="39"/>
      <c r="H65" s="40"/>
      <c r="I65" s="41"/>
      <c r="J65" s="21"/>
    </row>
    <row r="66" spans="1:10">
      <c r="A66" s="44"/>
      <c r="B66" s="41"/>
      <c r="C66" s="45"/>
      <c r="D66" s="45"/>
      <c r="E66" s="45"/>
      <c r="F66" s="42"/>
      <c r="G66" s="45"/>
      <c r="H66" s="45"/>
      <c r="I66" s="45"/>
      <c r="J66" s="21"/>
    </row>
    <row r="67" spans="1:10">
      <c r="A67" s="45"/>
      <c r="B67" s="45"/>
      <c r="C67" s="45"/>
      <c r="D67" s="45"/>
      <c r="E67" s="45"/>
      <c r="F67" s="45"/>
      <c r="G67" s="45"/>
      <c r="H67" s="45"/>
      <c r="I67" s="45"/>
      <c r="J67" s="21"/>
    </row>
  </sheetData>
  <phoneticPr fontId="1" type="noConversion"/>
  <conditionalFormatting sqref="B27">
    <cfRule type="iconSet" priority="2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Metres-carres.com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Boullet</dc:creator>
  <cp:lastModifiedBy>Brice Boullet</cp:lastModifiedBy>
  <cp:lastPrinted>2014-08-19T15:05:17Z</cp:lastPrinted>
  <dcterms:created xsi:type="dcterms:W3CDTF">2010-08-26T16:53:10Z</dcterms:created>
  <dcterms:modified xsi:type="dcterms:W3CDTF">2014-08-25T14:07:47Z</dcterms:modified>
</cp:coreProperties>
</file>